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E09BA9B0-A1AE-48A9-93F6-5B98BA66389B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<sst xmlns="http://schemas.openxmlformats.org/spreadsheetml/2006/main" count="32" uniqueCount="32">
  <si>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</si>
  <si>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</si>
  <si>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</si>
  <si>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</si>
  <si>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</si>
  <si>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</si>
  <si>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</si>
  <si>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</si>
  <si>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</si>
  <si>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</si>
  <si>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</si>
  <si>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</si>
  <si>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</si>
  <si>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</si>
  <si>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</si>
  <si>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</si>
  <si>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</si>
  <si>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</si>
  <si>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</si>
  <si>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</si>
  <si>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</si>
  <si>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</si>
  <si>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</si>
  <si>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</si>
  <si>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</si>
  <si>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</si>
  <si>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</si>
  <si>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</si>
  <si>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Хлеб пшеничный йодированный</t>
  </si>
  <si>
    <t>Тефтели из птицы с соусом (80/80), макаронные изделия отварные, салат из квашеной капусты</t>
  </si>
  <si>
    <t xml:space="preserve">Кофейный напиток  </t>
  </si>
  <si>
    <t>462,332,67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</si>
</sst>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370</v>
      </c>
      <c r="F4" s="25">
        <f>50.8+20.49+19.51</f>
        <v>90.8</v>
      </c>
      <c r="G4" s="15">
        <f>163.88+196.79+32.55</f>
        <v>393.21999999999997</v>
      </c>
      <c r="H4" s="15">
        <f>10.98+3.32+0.52</f>
        <v>14.82</v>
      </c>
      <c r="I4" s="15">
        <f>9.68+4.92+2.71</f>
        <v>17.309999999999999</v>
      </c>
      <c r="J4" s="16">
        <f>19.24+32.8+1.54</f>
        <v>53.579999999999991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5.84</v>
      </c>
      <c r="G5" s="17">
        <v>87.8</v>
      </c>
      <c r="H5" s="17">
        <v>1.1399999999999999</v>
      </c>
      <c r="I5" s="17">
        <v>1.66</v>
      </c>
      <c r="J5" s="18">
        <v>6.82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3.36</v>
      </c>
      <c r="G6" s="17">
        <v>93.76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/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2026-10-06T10:42:31Z</dcterms:modified>
</cp:coreProperties>
</file>