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ШК 26\Меню\"/>
    </mc:Choice>
  </mc:AlternateContent>
  <xr:revisionPtr revIDLastSave="0" documentId="13_ncr:1_{A8745D83-F269-4B29-9B49-8A631F097EB9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<sst xmlns="http://schemas.openxmlformats.org/spreadsheetml/2006/main" count="32" uniqueCount="31">
  <si>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</si>
  <si>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</si>
  <si>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</si>
  <si>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</si>
  <si>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</si>
  <si>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</si>
  <si>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</si>
  <si>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</si>
  <si>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</si>
  <si>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</si>
  <si>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</si>
  <si>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</si>
  <si>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</si>
  <si>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</si>
  <si>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</si>
  <si>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</si>
  <si>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</si>
  <si>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</si>
  <si>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</si>
  <si>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</si>
  <si>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</si>
  <si>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</si>
  <si>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</si>
  <si>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</si>
  <si>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</si>
  <si>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</si>
  <si>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</si>
  <si>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</si>
  <si>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Каша жидкая молочная манная, сэндвич с курицей</t>
  </si>
  <si>
    <t>Чай фруктовый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</si>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</sst>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311.62599999999998</v>
      </c>
      <c r="D4" s="33" t="s">
        <v>28</v>
      </c>
      <c r="E4" s="15">
        <v>300</v>
      </c>
      <c r="F4" s="25">
        <f>29.47+40.36</f>
        <v>69.83</v>
      </c>
      <c r="G4" s="15">
        <f>238.08+225</f>
        <v>463.08000000000004</v>
      </c>
      <c r="H4" s="15">
        <f>7.61+10.73</f>
        <v>18.34</v>
      </c>
      <c r="I4" s="15">
        <f>7.59+11.53</f>
        <v>19.119999999999997</v>
      </c>
      <c r="J4" s="16">
        <f>38.76+25.2</f>
        <v>63.959999999999994</v>
      </c>
    </row>
    <row r="5" spans="1:10" x14ac:dyDescent="0.25">
      <c r="A5" s="7"/>
      <c r="B5" s="1" t="s">
        <v>12</v>
      </c>
      <c r="C5" s="2">
        <v>885</v>
      </c>
      <c r="D5" s="34" t="s">
        <v>29</v>
      </c>
      <c r="E5" s="17">
        <v>200</v>
      </c>
      <c r="F5" s="26">
        <v>6.97</v>
      </c>
      <c r="G5" s="17">
        <v>68.650000000000006</v>
      </c>
      <c r="H5" s="17">
        <v>0.31</v>
      </c>
      <c r="I5" s="17">
        <v>0.1</v>
      </c>
      <c r="J5" s="18">
        <v>5.82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38">
        <v>386</v>
      </c>
      <c r="D7" s="38" t="s">
        <v>30</v>
      </c>
      <c r="E7" s="38">
        <v>130</v>
      </c>
      <c r="F7" s="38">
        <v>23.2</v>
      </c>
      <c r="G7" s="38">
        <v>57.72</v>
      </c>
      <c r="H7" s="38">
        <v>0.52</v>
      </c>
      <c r="I7" s="38">
        <v>0.52</v>
      </c>
      <c r="J7" s="38">
        <v>12.74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2026-10-06T10:42:39Z</dcterms:modified>
</cp:coreProperties>
</file>